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585"/>
  </bookViews>
  <sheets>
    <sheet name="технические хар-ки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2"/>
</calcChain>
</file>

<file path=xl/sharedStrings.xml><?xml version="1.0" encoding="utf-8"?>
<sst xmlns="http://schemas.openxmlformats.org/spreadsheetml/2006/main" count="152" uniqueCount="105">
  <si>
    <t>Кол-во</t>
  </si>
  <si>
    <t>Технические характеристики</t>
  </si>
  <si>
    <t>Комплектация и технические характеристики</t>
  </si>
  <si>
    <t>Требования/диапазон</t>
  </si>
  <si>
    <t>Наличие</t>
  </si>
  <si>
    <t>Адаптация для работы в стерильных условиях</t>
  </si>
  <si>
    <t>Возможность проведения до четырех деструкций одновременно</t>
  </si>
  <si>
    <t>Независимый контроль параметров деструкции на каждом из электродов</t>
  </si>
  <si>
    <t xml:space="preserve">Отдельные входы на приборе для подключения активных электродов </t>
  </si>
  <si>
    <t>Не менее 4</t>
  </si>
  <si>
    <t>Прибор автоматически определяет количество подключенных электродов и выводит на экран только информацию об активных каналах</t>
  </si>
  <si>
    <t>Автоматическая проверка работоспособности оборудования и программного обеспечения</t>
  </si>
  <si>
    <t>Возможность выполнения независимой проверки работоспособности генератора с помощью стерилизуемого тестера работы прибора</t>
  </si>
  <si>
    <t>Цветной сенсорный монитор для управления прибором</t>
  </si>
  <si>
    <t>диагональ не менее 12 дюймов</t>
  </si>
  <si>
    <t>Гибкое изменение конфигураций пользователя, т. е. хирург имеет возможность выбора режима работы генератора с графическим интерфейсом или с упрощенным цифровым</t>
  </si>
  <si>
    <t>Возможность построения графиков температуры на кончиках электродов и напряжения радиочастотного тока</t>
  </si>
  <si>
    <t>Возможность проведения деструкции в монополярном редиме</t>
  </si>
  <si>
    <t>Возможность проведениея деструкции в биполярном режиме</t>
  </si>
  <si>
    <t>Возможность одновременного проведения деструкции как в монополярном, так и в биполярном режиме</t>
  </si>
  <si>
    <t>Интеллектуальная система автоматического контроля температуры для больших и малых электродов</t>
  </si>
  <si>
    <t>Возможность управления прибором из контрольной стерильной зоны с помощью беспроводного пульта дистанционного управления</t>
  </si>
  <si>
    <t>Возможность создания и сохранения индивидуальных настроек прибора для каждого из хирургов</t>
  </si>
  <si>
    <t>Возможность создания и сохранения индивидуальных настроек прибора для каждого из пациентов</t>
  </si>
  <si>
    <t>Возможность сохранения в памяти информации о пациентах и параметрах выполненных процедур</t>
  </si>
  <si>
    <t>Возможность подключения внешнего принтера через интерфейс USB</t>
  </si>
  <si>
    <t>Возможность сохранения информации с монитора прибора в формате JPEG</t>
  </si>
  <si>
    <t>Возможность экспорта данных на USB-носитель</t>
  </si>
  <si>
    <t>Мониторинг импеданса тканей</t>
  </si>
  <si>
    <t>Диапазон измерения импеданса тканей</t>
  </si>
  <si>
    <t>не менее, чем от 0 до 3000 Ом</t>
  </si>
  <si>
    <t xml:space="preserve">Формат предоставления данных по импедансу </t>
  </si>
  <si>
    <t>Цифровой</t>
  </si>
  <si>
    <t>Показания монитора импеданса переводятся прибором в аудиотоны для удобства выполнения операций хордотомии и операций на межпозвоночном диске</t>
  </si>
  <si>
    <t>Мониторинг температуры в области деструкции</t>
  </si>
  <si>
    <t>Диапазон измерения температуры в области деструкции</t>
  </si>
  <si>
    <t>0-110 °C</t>
  </si>
  <si>
    <t xml:space="preserve">Формат предоставления данных по температуре </t>
  </si>
  <si>
    <t xml:space="preserve">Работа в сети </t>
  </si>
  <si>
    <t>220-240 B</t>
  </si>
  <si>
    <t>Функция стимуляции тканей</t>
  </si>
  <si>
    <t>Частота стимуляции</t>
  </si>
  <si>
    <t>не менее, чем от 2 до 200 Гц</t>
  </si>
  <si>
    <t>Продолжительность импульса</t>
  </si>
  <si>
    <t xml:space="preserve">не менее, чем от 0,1 до 3 мсек  </t>
  </si>
  <si>
    <t>Маркировка максимального стимуляционного тока для протоколирования параметров процедуры</t>
  </si>
  <si>
    <t>Режим деструкции поcтоянным током</t>
  </si>
  <si>
    <t>Мощность</t>
  </si>
  <si>
    <t xml:space="preserve"> не менее 50 Вт</t>
  </si>
  <si>
    <t>Длительность воздействия в режиме деструкции постоянным током</t>
  </si>
  <si>
    <t xml:space="preserve"> от 5 сек до 30 мин</t>
  </si>
  <si>
    <t>Автоматический контроль перегрева тканей</t>
  </si>
  <si>
    <t>Диапазон задания температуры в зоне деструкции в режиме температурной деструкции</t>
  </si>
  <si>
    <t>от 37 до 90 ⁰С</t>
  </si>
  <si>
    <t>Режим пульсовой деструкции</t>
  </si>
  <si>
    <t>Пульсовая деструкция при низкой температуре</t>
  </si>
  <si>
    <t>Пульсовая деструкция при высокой температуре</t>
  </si>
  <si>
    <t>Автоматический контроль параметров пульсового воздействия для оптимального покрытия нерва электрическим полем</t>
  </si>
  <si>
    <t>Диапазон задания температуры в зоне деструкции в режиме пульсовой деструкции</t>
  </si>
  <si>
    <t xml:space="preserve"> от 37 до 90 °С</t>
  </si>
  <si>
    <t xml:space="preserve">Напряжение </t>
  </si>
  <si>
    <t>0-100 В</t>
  </si>
  <si>
    <t xml:space="preserve">Частота </t>
  </si>
  <si>
    <t xml:space="preserve"> от 1 до 10 Гц</t>
  </si>
  <si>
    <t>от 2 до 50 мсек</t>
  </si>
  <si>
    <t>Длительность воздействия в режиме пульсовой деструкции</t>
  </si>
  <si>
    <t>от 5 сек до 30 мин</t>
  </si>
  <si>
    <t>Размеры, не более</t>
  </si>
  <si>
    <t>36,2 х 24,1 х 30,9 см</t>
  </si>
  <si>
    <t>Вес, не более</t>
  </si>
  <si>
    <t>10 кг</t>
  </si>
  <si>
    <t>Комплектация</t>
  </si>
  <si>
    <t>Блок генератора:</t>
  </si>
  <si>
    <t>наличие</t>
  </si>
  <si>
    <t xml:space="preserve">     кабель питания</t>
  </si>
  <si>
    <t xml:space="preserve">     стерилизуемый тестер работы прибора</t>
  </si>
  <si>
    <t xml:space="preserve">     кабель активного электрода</t>
  </si>
  <si>
    <t>Кабель электрода для подключения активного стального электрода к блоку генератора</t>
  </si>
  <si>
    <t xml:space="preserve">Генератор для интракраниальной и периферической радиочастотной деструкции нервов </t>
  </si>
  <si>
    <t xml:space="preserve">Кейс для хранения, стерилизации и транспортировки стальных электродов </t>
  </si>
  <si>
    <t>Прямой электрод с термопарой длина 15 см, диаметр 0,5 мм, стерильный</t>
  </si>
  <si>
    <t>Кабель типа крокодил</t>
  </si>
  <si>
    <t xml:space="preserve">Прямая канюля с активным кончиком для проведения активного электрода к зоне деструкции с мандреном. Тефлоновая изоляция. Длина 150 мм, диаметр 20 G, активный кончик 10 мм </t>
  </si>
  <si>
    <t>Руководство пользователя, паспорт на русском языке</t>
  </si>
  <si>
    <t>Регистрационное удостоверение Росздравнадзора</t>
  </si>
  <si>
    <t>Сертификат / декларация о соответствии</t>
  </si>
  <si>
    <t>Доставка</t>
  </si>
  <si>
    <t>г. Самара, ул. Ново-Садовая,222Б, стр.1</t>
  </si>
  <si>
    <t>Гарантийный срок</t>
  </si>
  <si>
    <t>12 месяцев с момента ввода в эксплуатацию. Все расходы, связанные с гарантийным ремонтом оборудования, в том числе и с доставкой его к месту гарантийного ремонта, заменой вышедших из строя комплектующих (включая их стоимость), несет Поставщик.</t>
  </si>
  <si>
    <t>№ п/п</t>
  </si>
  <si>
    <t>Наименование продукции</t>
  </si>
  <si>
    <t>Начальная (максимальная) цена единицы продукции,
руб.</t>
  </si>
  <si>
    <t>Ед.изм.</t>
  </si>
  <si>
    <t>Количество</t>
  </si>
  <si>
    <t>набор</t>
  </si>
  <si>
    <t>Прямой стальной электрод</t>
  </si>
  <si>
    <t>шт</t>
  </si>
  <si>
    <t>Кейс для хранения и стерилизации стальных электродов</t>
  </si>
  <si>
    <t>Кабель для электрода к генератору</t>
  </si>
  <si>
    <t>Рефренсный кабель типа крокодил</t>
  </si>
  <si>
    <t xml:space="preserve">Прямая канюля </t>
  </si>
  <si>
    <t>Итого</t>
  </si>
  <si>
    <t>Начальная (максимальная) цена ,
руб.</t>
  </si>
  <si>
    <t>кол-во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</si>
</sst>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1" fillId="0" borderId="0"/>
  </cellStyleXfs>
  <cellXfs count="37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justify" vertical="top"/>
    </xf>
    <xf numFmtId="0" fontId="6" fillId="0" borderId="4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</cellXfs>
  <cellStyles count="3">
    <cellStyle name="Style 1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67" zoomScale="80" zoomScaleNormal="80" workbookViewId="0">
      <selection activeCell="B88" sqref="B88"/>
    </sheetView>
  </sheetViews>
  <sheetFormatPr defaultRowHeight="12.75"/>
  <cols>
    <col min="1" max="1" width="4.85546875" style="15" customWidth="1"/>
    <col min="2" max="2" width="72.42578125" style="15" customWidth="1"/>
    <col min="3" max="3" width="16.5703125" style="15" customWidth="1"/>
    <col min="4" max="4" width="10.28515625" style="15" customWidth="1"/>
    <col min="5" max="5" width="7.7109375" style="15" customWidth="1"/>
    <col min="6" max="6" width="13.42578125" style="15" customWidth="1"/>
    <col min="7" max="16384" width="9.140625" style="15"/>
  </cols>
  <sheetData>
    <row r="1" spans="2:4">
      <c r="B1" s="33" t="s">
        <v>1</v>
      </c>
      <c r="C1" s="33"/>
      <c r="D1" s="33"/>
    </row>
    <row r="2" spans="2:4">
      <c r="B2" s="33" t="s">
        <v>78</v>
      </c>
      <c r="C2" s="33"/>
      <c r="D2" s="33"/>
    </row>
    <row r="3" spans="2:4">
      <c r="B3" s="33"/>
      <c r="C3" s="33"/>
      <c r="D3" s="33"/>
    </row>
    <row r="4" spans="2:4" ht="27">
      <c r="B4" s="1" t="s">
        <v>2</v>
      </c>
      <c r="C4" s="2" t="s">
        <v>3</v>
      </c>
      <c r="D4" s="1" t="s">
        <v>0</v>
      </c>
    </row>
    <row r="5" spans="2:4">
      <c r="B5" s="3" t="s">
        <v>5</v>
      </c>
      <c r="C5" s="4" t="s">
        <v>4</v>
      </c>
      <c r="D5" s="34">
        <v>1</v>
      </c>
    </row>
    <row r="6" spans="2:4">
      <c r="B6" s="3" t="s">
        <v>6</v>
      </c>
      <c r="C6" s="4" t="s">
        <v>4</v>
      </c>
      <c r="D6" s="35"/>
    </row>
    <row r="7" spans="2:4">
      <c r="B7" s="3" t="s">
        <v>7</v>
      </c>
      <c r="C7" s="4" t="s">
        <v>4</v>
      </c>
      <c r="D7" s="35"/>
    </row>
    <row r="8" spans="2:4">
      <c r="B8" s="3" t="s">
        <v>8</v>
      </c>
      <c r="C8" s="4" t="s">
        <v>9</v>
      </c>
      <c r="D8" s="35"/>
    </row>
    <row r="9" spans="2:4" ht="25.5">
      <c r="B9" s="3" t="s">
        <v>10</v>
      </c>
      <c r="C9" s="4" t="s">
        <v>4</v>
      </c>
      <c r="D9" s="35"/>
    </row>
    <row r="10" spans="2:4" ht="25.5">
      <c r="B10" s="3" t="s">
        <v>11</v>
      </c>
      <c r="C10" s="4" t="s">
        <v>4</v>
      </c>
      <c r="D10" s="35"/>
    </row>
    <row r="11" spans="2:4" ht="25.5">
      <c r="B11" s="3" t="s">
        <v>12</v>
      </c>
      <c r="C11" s="4" t="s">
        <v>4</v>
      </c>
      <c r="D11" s="35"/>
    </row>
    <row r="12" spans="2:4" ht="25.5">
      <c r="B12" s="3" t="s">
        <v>13</v>
      </c>
      <c r="C12" s="5" t="s">
        <v>14</v>
      </c>
      <c r="D12" s="35"/>
    </row>
    <row r="13" spans="2:4" ht="38.25">
      <c r="B13" s="3" t="s">
        <v>15</v>
      </c>
      <c r="C13" s="6" t="s">
        <v>4</v>
      </c>
      <c r="D13" s="35"/>
    </row>
    <row r="14" spans="2:4" ht="25.5">
      <c r="B14" s="3" t="s">
        <v>16</v>
      </c>
      <c r="C14" s="6" t="s">
        <v>4</v>
      </c>
      <c r="D14" s="35"/>
    </row>
    <row r="15" spans="2:4">
      <c r="B15" s="3" t="s">
        <v>17</v>
      </c>
      <c r="C15" s="6" t="s">
        <v>4</v>
      </c>
      <c r="D15" s="35"/>
    </row>
    <row r="16" spans="2:4">
      <c r="B16" s="3" t="s">
        <v>18</v>
      </c>
      <c r="C16" s="6" t="s">
        <v>4</v>
      </c>
      <c r="D16" s="35"/>
    </row>
    <row r="17" spans="2:4" ht="25.5">
      <c r="B17" s="3" t="s">
        <v>19</v>
      </c>
      <c r="C17" s="6" t="s">
        <v>4</v>
      </c>
      <c r="D17" s="35"/>
    </row>
    <row r="18" spans="2:4" ht="25.5">
      <c r="B18" s="3" t="s">
        <v>20</v>
      </c>
      <c r="C18" s="6" t="s">
        <v>4</v>
      </c>
      <c r="D18" s="35"/>
    </row>
    <row r="19" spans="2:4" ht="25.5">
      <c r="B19" s="3" t="s">
        <v>21</v>
      </c>
      <c r="C19" s="6" t="s">
        <v>4</v>
      </c>
      <c r="D19" s="35"/>
    </row>
    <row r="20" spans="2:4" ht="25.5">
      <c r="B20" s="3" t="s">
        <v>22</v>
      </c>
      <c r="C20" s="6" t="s">
        <v>4</v>
      </c>
      <c r="D20" s="35"/>
    </row>
    <row r="21" spans="2:4" ht="25.5">
      <c r="B21" s="3" t="s">
        <v>23</v>
      </c>
      <c r="C21" s="6" t="s">
        <v>4</v>
      </c>
      <c r="D21" s="35"/>
    </row>
    <row r="22" spans="2:4" ht="25.5">
      <c r="B22" s="3" t="s">
        <v>24</v>
      </c>
      <c r="C22" s="6" t="s">
        <v>4</v>
      </c>
      <c r="D22" s="35"/>
    </row>
    <row r="23" spans="2:4">
      <c r="B23" s="3" t="s">
        <v>25</v>
      </c>
      <c r="C23" s="6" t="s">
        <v>4</v>
      </c>
      <c r="D23" s="35"/>
    </row>
    <row r="24" spans="2:4">
      <c r="B24" s="3" t="s">
        <v>26</v>
      </c>
      <c r="C24" s="6" t="s">
        <v>4</v>
      </c>
      <c r="D24" s="35"/>
    </row>
    <row r="25" spans="2:4">
      <c r="B25" s="3" t="s">
        <v>27</v>
      </c>
      <c r="C25" s="6" t="s">
        <v>4</v>
      </c>
      <c r="D25" s="35"/>
    </row>
    <row r="26" spans="2:4">
      <c r="B26" s="3" t="s">
        <v>28</v>
      </c>
      <c r="C26" s="6" t="s">
        <v>4</v>
      </c>
      <c r="D26" s="35"/>
    </row>
    <row r="27" spans="2:4" ht="25.5">
      <c r="B27" s="3" t="s">
        <v>29</v>
      </c>
      <c r="C27" s="5" t="s">
        <v>30</v>
      </c>
      <c r="D27" s="35"/>
    </row>
    <row r="28" spans="2:4">
      <c r="B28" s="3" t="s">
        <v>31</v>
      </c>
      <c r="C28" s="6" t="s">
        <v>32</v>
      </c>
      <c r="D28" s="35"/>
    </row>
    <row r="29" spans="2:4" ht="25.5">
      <c r="B29" s="3" t="s">
        <v>33</v>
      </c>
      <c r="C29" s="6" t="s">
        <v>4</v>
      </c>
      <c r="D29" s="35"/>
    </row>
    <row r="30" spans="2:4">
      <c r="B30" s="3" t="s">
        <v>34</v>
      </c>
      <c r="C30" s="6" t="s">
        <v>4</v>
      </c>
      <c r="D30" s="35"/>
    </row>
    <row r="31" spans="2:4">
      <c r="B31" s="3" t="s">
        <v>35</v>
      </c>
      <c r="C31" s="4" t="s">
        <v>36</v>
      </c>
      <c r="D31" s="35"/>
    </row>
    <row r="32" spans="2:4">
      <c r="B32" s="3" t="s">
        <v>37</v>
      </c>
      <c r="C32" s="4" t="s">
        <v>32</v>
      </c>
      <c r="D32" s="35"/>
    </row>
    <row r="33" spans="2:4">
      <c r="B33" s="3" t="s">
        <v>38</v>
      </c>
      <c r="C33" s="6" t="s">
        <v>39</v>
      </c>
      <c r="D33" s="35"/>
    </row>
    <row r="34" spans="2:4">
      <c r="B34" s="7" t="s">
        <v>40</v>
      </c>
      <c r="C34" s="8" t="s">
        <v>4</v>
      </c>
      <c r="D34" s="35"/>
    </row>
    <row r="35" spans="2:4" ht="25.5">
      <c r="B35" s="3" t="s">
        <v>41</v>
      </c>
      <c r="C35" s="9" t="s">
        <v>42</v>
      </c>
      <c r="D35" s="35"/>
    </row>
    <row r="36" spans="2:4" ht="25.5">
      <c r="B36" s="3" t="s">
        <v>43</v>
      </c>
      <c r="C36" s="9" t="s">
        <v>44</v>
      </c>
      <c r="D36" s="35"/>
    </row>
    <row r="37" spans="2:4" ht="25.5">
      <c r="B37" s="3" t="s">
        <v>45</v>
      </c>
      <c r="C37" s="9" t="s">
        <v>4</v>
      </c>
      <c r="D37" s="35"/>
    </row>
    <row r="38" spans="2:4">
      <c r="B38" s="7" t="s">
        <v>46</v>
      </c>
      <c r="C38" s="10" t="s">
        <v>4</v>
      </c>
      <c r="D38" s="35"/>
    </row>
    <row r="39" spans="2:4">
      <c r="B39" s="3" t="s">
        <v>47</v>
      </c>
      <c r="C39" s="4" t="s">
        <v>48</v>
      </c>
      <c r="D39" s="35"/>
    </row>
    <row r="40" spans="2:4">
      <c r="B40" s="3" t="s">
        <v>49</v>
      </c>
      <c r="C40" s="4" t="s">
        <v>50</v>
      </c>
      <c r="D40" s="35"/>
    </row>
    <row r="41" spans="2:4">
      <c r="B41" s="3" t="s">
        <v>51</v>
      </c>
      <c r="C41" s="4" t="s">
        <v>4</v>
      </c>
      <c r="D41" s="35"/>
    </row>
    <row r="42" spans="2:4" ht="25.5">
      <c r="B42" s="3" t="s">
        <v>52</v>
      </c>
      <c r="C42" s="4" t="s">
        <v>53</v>
      </c>
      <c r="D42" s="35"/>
    </row>
    <row r="43" spans="2:4">
      <c r="B43" s="7" t="s">
        <v>54</v>
      </c>
      <c r="C43" s="10" t="s">
        <v>4</v>
      </c>
      <c r="D43" s="35"/>
    </row>
    <row r="44" spans="2:4">
      <c r="B44" s="3" t="s">
        <v>55</v>
      </c>
      <c r="C44" s="4" t="s">
        <v>4</v>
      </c>
      <c r="D44" s="35"/>
    </row>
    <row r="45" spans="2:4">
      <c r="B45" s="3" t="s">
        <v>56</v>
      </c>
      <c r="C45" s="4" t="s">
        <v>4</v>
      </c>
      <c r="D45" s="35"/>
    </row>
    <row r="46" spans="2:4" ht="25.5">
      <c r="B46" s="3" t="s">
        <v>57</v>
      </c>
      <c r="C46" s="4" t="s">
        <v>4</v>
      </c>
      <c r="D46" s="35"/>
    </row>
    <row r="47" spans="2:4">
      <c r="B47" s="3" t="s">
        <v>58</v>
      </c>
      <c r="C47" s="4" t="s">
        <v>59</v>
      </c>
      <c r="D47" s="35"/>
    </row>
    <row r="48" spans="2:4">
      <c r="B48" s="3" t="s">
        <v>60</v>
      </c>
      <c r="C48" s="4" t="s">
        <v>61</v>
      </c>
      <c r="D48" s="35"/>
    </row>
    <row r="49" spans="2:4">
      <c r="B49" s="3" t="s">
        <v>62</v>
      </c>
      <c r="C49" s="4" t="s">
        <v>63</v>
      </c>
      <c r="D49" s="35"/>
    </row>
    <row r="50" spans="2:4">
      <c r="B50" s="3" t="s">
        <v>43</v>
      </c>
      <c r="C50" s="4" t="s">
        <v>64</v>
      </c>
      <c r="D50" s="35"/>
    </row>
    <row r="51" spans="2:4">
      <c r="B51" s="3" t="s">
        <v>65</v>
      </c>
      <c r="C51" s="4" t="s">
        <v>66</v>
      </c>
      <c r="D51" s="35"/>
    </row>
    <row r="52" spans="2:4">
      <c r="B52" s="3" t="s">
        <v>67</v>
      </c>
      <c r="C52" s="4" t="s">
        <v>68</v>
      </c>
      <c r="D52" s="35"/>
    </row>
    <row r="53" spans="2:4">
      <c r="B53" s="3" t="s">
        <v>69</v>
      </c>
      <c r="C53" s="4" t="s">
        <v>70</v>
      </c>
      <c r="D53" s="36"/>
    </row>
    <row r="54" spans="2:4" ht="13.5">
      <c r="B54" s="16" t="s">
        <v>71</v>
      </c>
      <c r="C54" s="17"/>
      <c r="D54" s="18" t="s">
        <v>104</v>
      </c>
    </row>
    <row r="55" spans="2:4">
      <c r="B55" s="3" t="s">
        <v>72</v>
      </c>
      <c r="C55" s="4" t="s">
        <v>73</v>
      </c>
      <c r="D55" s="11">
        <v>1</v>
      </c>
    </row>
    <row r="56" spans="2:4">
      <c r="B56" s="12" t="s">
        <v>74</v>
      </c>
      <c r="C56" s="4" t="s">
        <v>73</v>
      </c>
      <c r="D56" s="11">
        <v>1</v>
      </c>
    </row>
    <row r="57" spans="2:4">
      <c r="B57" s="12" t="s">
        <v>75</v>
      </c>
      <c r="C57" s="4" t="s">
        <v>73</v>
      </c>
      <c r="D57" s="11">
        <v>1</v>
      </c>
    </row>
    <row r="58" spans="2:4">
      <c r="B58" s="12" t="s">
        <v>76</v>
      </c>
      <c r="C58" s="4" t="s">
        <v>73</v>
      </c>
      <c r="D58" s="11">
        <v>1</v>
      </c>
    </row>
    <row r="59" spans="2:4">
      <c r="B59" s="13" t="s">
        <v>79</v>
      </c>
      <c r="C59" s="4" t="s">
        <v>73</v>
      </c>
      <c r="D59" s="11">
        <v>4</v>
      </c>
    </row>
    <row r="60" spans="2:4">
      <c r="B60" s="3" t="s">
        <v>80</v>
      </c>
      <c r="C60" s="4" t="s">
        <v>73</v>
      </c>
      <c r="D60" s="14">
        <v>4</v>
      </c>
    </row>
    <row r="61" spans="2:4">
      <c r="B61" s="13" t="s">
        <v>77</v>
      </c>
      <c r="C61" s="13" t="s">
        <v>73</v>
      </c>
      <c r="D61" s="11">
        <v>3</v>
      </c>
    </row>
    <row r="62" spans="2:4">
      <c r="B62" s="13" t="s">
        <v>81</v>
      </c>
      <c r="C62" s="13" t="s">
        <v>73</v>
      </c>
      <c r="D62" s="11">
        <v>1</v>
      </c>
    </row>
    <row r="63" spans="2:4" ht="38.25">
      <c r="B63" s="13" t="s">
        <v>82</v>
      </c>
      <c r="C63" s="13" t="s">
        <v>73</v>
      </c>
      <c r="D63" s="11">
        <v>20</v>
      </c>
    </row>
    <row r="64" spans="2:4">
      <c r="B64" s="13" t="s">
        <v>83</v>
      </c>
      <c r="C64" s="13" t="s">
        <v>4</v>
      </c>
      <c r="D64" s="19">
        <v>1</v>
      </c>
    </row>
    <row r="65" spans="1:6">
      <c r="B65" s="13" t="s">
        <v>84</v>
      </c>
      <c r="C65" s="13" t="s">
        <v>4</v>
      </c>
      <c r="D65" s="19">
        <v>1</v>
      </c>
    </row>
    <row r="66" spans="1:6">
      <c r="B66" s="13" t="s">
        <v>85</v>
      </c>
      <c r="C66" s="13" t="s">
        <v>4</v>
      </c>
      <c r="D66" s="19">
        <v>1</v>
      </c>
    </row>
    <row r="67" spans="1:6" ht="59.25" customHeight="1">
      <c r="B67" s="13" t="s">
        <v>86</v>
      </c>
      <c r="C67" s="13" t="s">
        <v>87</v>
      </c>
      <c r="D67" s="19"/>
    </row>
    <row r="68" spans="1:6" ht="253.5" customHeight="1">
      <c r="B68" s="13" t="s">
        <v>88</v>
      </c>
      <c r="C68" s="13" t="s">
        <v>89</v>
      </c>
      <c r="D68" s="19"/>
    </row>
    <row r="73" spans="1:6" ht="12.75" customHeight="1">
      <c r="A73" s="30" t="s">
        <v>90</v>
      </c>
      <c r="B73" s="30" t="s">
        <v>91</v>
      </c>
      <c r="C73" s="30" t="s">
        <v>92</v>
      </c>
      <c r="D73" s="28" t="s">
        <v>93</v>
      </c>
      <c r="E73" s="29" t="s">
        <v>94</v>
      </c>
      <c r="F73" s="30" t="s">
        <v>103</v>
      </c>
    </row>
    <row r="74" spans="1:6" ht="12.75" customHeight="1">
      <c r="A74" s="31"/>
      <c r="B74" s="31"/>
      <c r="C74" s="31"/>
      <c r="D74" s="28"/>
      <c r="E74" s="29"/>
      <c r="F74" s="31"/>
    </row>
    <row r="75" spans="1:6" ht="60" customHeight="1">
      <c r="A75" s="32"/>
      <c r="B75" s="32"/>
      <c r="C75" s="32"/>
      <c r="D75" s="28"/>
      <c r="E75" s="29"/>
      <c r="F75" s="32"/>
    </row>
    <row r="76" spans="1:6" ht="25.5">
      <c r="A76" s="20">
        <v>1</v>
      </c>
      <c r="B76" s="26" t="s">
        <v>78</v>
      </c>
      <c r="C76" s="21">
        <v>3405894</v>
      </c>
      <c r="D76" s="21" t="s">
        <v>95</v>
      </c>
      <c r="E76" s="21">
        <v>1</v>
      </c>
      <c r="F76" s="21">
        <v>3405894</v>
      </c>
    </row>
    <row r="77" spans="1:6" ht="15.75">
      <c r="A77" s="20">
        <v>2</v>
      </c>
      <c r="B77" s="27" t="s">
        <v>96</v>
      </c>
      <c r="C77" s="21">
        <v>201142.39999999999</v>
      </c>
      <c r="D77" s="21" t="s">
        <v>97</v>
      </c>
      <c r="E77" s="21">
        <v>4</v>
      </c>
      <c r="F77" s="21">
        <v>804569.59999999998</v>
      </c>
    </row>
    <row r="78" spans="1:6" ht="15.75">
      <c r="A78" s="20">
        <v>3</v>
      </c>
      <c r="B78" s="27" t="s">
        <v>98</v>
      </c>
      <c r="C78" s="21">
        <v>67034.399999999994</v>
      </c>
      <c r="D78" s="21" t="s">
        <v>97</v>
      </c>
      <c r="E78" s="21">
        <v>4</v>
      </c>
      <c r="F78" s="21">
        <v>268137.59999999998</v>
      </c>
    </row>
    <row r="79" spans="1:6" ht="15.75">
      <c r="A79" s="20">
        <v>4</v>
      </c>
      <c r="B79" s="27" t="s">
        <v>99</v>
      </c>
      <c r="C79" s="21">
        <v>47131.8</v>
      </c>
      <c r="D79" s="21" t="s">
        <v>97</v>
      </c>
      <c r="E79" s="21">
        <v>3</v>
      </c>
      <c r="F79" s="21">
        <v>141395.4</v>
      </c>
    </row>
    <row r="80" spans="1:6" ht="15.75">
      <c r="A80" s="20">
        <v>5</v>
      </c>
      <c r="B80" s="27" t="s">
        <v>100</v>
      </c>
      <c r="C80" s="21">
        <v>56991.6</v>
      </c>
      <c r="D80" s="21" t="s">
        <v>97</v>
      </c>
      <c r="E80" s="21">
        <v>1</v>
      </c>
      <c r="F80" s="21">
        <v>56991.6</v>
      </c>
    </row>
    <row r="81" spans="1:6" ht="15.75">
      <c r="A81" s="20">
        <v>6</v>
      </c>
      <c r="B81" s="27" t="s">
        <v>101</v>
      </c>
      <c r="C81" s="21">
        <v>7097</v>
      </c>
      <c r="D81" s="21" t="s">
        <v>97</v>
      </c>
      <c r="E81" s="21">
        <v>20</v>
      </c>
      <c r="F81" s="21">
        <v>141940</v>
      </c>
    </row>
    <row r="82" spans="1:6" ht="15.75">
      <c r="A82" s="22"/>
      <c r="B82" s="23" t="s">
        <v>102</v>
      </c>
      <c r="C82" s="24"/>
      <c r="D82" s="24"/>
      <c r="E82" s="24"/>
      <c r="F82" s="25">
        <f>SUM(F76:F81)</f>
        <v>4818928.1999999993</v>
      </c>
    </row>
  </sheetData>
  <mergeCells count="10">
    <mergeCell ref="D73:D75"/>
    <mergeCell ref="E73:E75"/>
    <mergeCell ref="F73:F75"/>
    <mergeCell ref="A73:A75"/>
    <mergeCell ref="B1:D1"/>
    <mergeCell ref="B2:D2"/>
    <mergeCell ref="B3:D3"/>
    <mergeCell ref="B73:B75"/>
    <mergeCell ref="C73:C75"/>
    <mergeCell ref="D5:D5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технические хар-ки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Ирина Викторовна</dc:creator>
  <cp:lastModifiedBy>stepanovaiv</cp:lastModifiedBy>
  <cp:lastPrinted>2022-09-20T10:57:37Z</cp:lastPrinted>
  <dcterms:created xsi:type="dcterms:W3CDTF">2022-06-16T12:53:54Z</dcterms:created>
  <dcterms:modified xsi:type="dcterms:W3CDTF">2022-09-20T11:08:25Z</dcterms:modified>
</cp:coreProperties>
</file>